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986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<sst xmlns="http://schemas.openxmlformats.org/spreadsheetml/2006/main" count="31" uniqueCount="24">
  <si>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Realizacja wydatków na programy i projekty ze środków pochodzących z funduszy strukturalnych i Funduszy Spójności</t>
  </si>
  <si>
    <t>Lp.</t>
  </si>
  <si>
    <t>Programu</t>
  </si>
  <si>
    <t>Zadanie</t>
  </si>
  <si>
    <t xml:space="preserve">Plan </t>
  </si>
  <si>
    <t>Wykonanie</t>
  </si>
  <si>
    <t>%</t>
  </si>
  <si>
    <t>środki z budżetu UE</t>
  </si>
  <si>
    <t>środki krajowe</t>
  </si>
  <si>
    <t>Razem:</t>
  </si>
  <si>
    <t>1.</t>
  </si>
  <si>
    <t>2.</t>
  </si>
  <si>
    <t>Program Rozwoju Obszarów Wiejskich      2014-2020</t>
  </si>
  <si>
    <t>Sporzadził:</t>
  </si>
  <si>
    <t>Wójt Gminy Sorkwity</t>
  </si>
  <si>
    <t>AŁ</t>
  </si>
  <si>
    <t xml:space="preserve">Józef Maciejewski </t>
  </si>
  <si>
    <t xml:space="preserve">Wzmocnienie zastosowań TIK dla e-administracji, e-uczenia się, e-włączenia społecznego, e-kultury i e-zdrowia.Cyfrowa dostępność informacji sektora publicznego oraz wysoka jakość e-usług publicznych-Uruchomienie e- usług i  elektronicznego dostępu do informacji przestrzennej w Gminie Sorkwity </t>
  </si>
  <si>
    <t>Włączenie społeczne.Ułatwianie dostępu do przystępnych cenowo,  trwałych  oraz wysokiej jakości usług, w tym opieki zdrowotnej i usług socjalnych świadczonych w interesie ogólnym-Akademia Zdrowej Rodziny</t>
  </si>
  <si>
    <t xml:space="preserve">                                                                                                                                  Załącznik Nr 6 do sprawozdania z wykonania budżetu za 2020r. </t>
  </si>
  <si>
    <t>Wsparcie inwestycji związanych z tworzeniem, ulepszaniem lub rozbudową wszystkich rodzajów małej infrastruktury-Budowa kanalizacji sanitarnej w msc Pustniki</t>
  </si>
  <si>
    <t xml:space="preserve">Program Operacyjny Polska Cyfrowa 2014-2020 </t>
  </si>
  <si>
    <t>Powszechny dostęp do szybkiego internetu , Wyeliminowanie terytorialnych różnic w możliwości dostępu do szerokopasmowego internetu o wysokich przepustowościach -ZDALNA SZKOŁA</t>
  </si>
  <si>
    <t>Włączenie społeczne.Ułatwianie dostępu do przystępnych cenowo,  trwałych  oraz wysokiej jakości usług, w tym opieki zdrowotnej i usług socjalnych świadczonych w interesie ogólnym-Rodzina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</si>
</sst>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51" applyFont="1" applyBorder="1" applyAlignment="1">
      <alignment/>
      <protection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4" xfId="51" applyNumberFormat="1" applyFont="1" applyBorder="1" applyAlignment="1">
      <alignment vertical="center" wrapText="1"/>
      <protection/>
    </xf>
    <xf numFmtId="4" fontId="5" fillId="0" borderId="15" xfId="51" applyNumberFormat="1" applyFont="1" applyBorder="1" applyAlignment="1">
      <alignment vertical="center" wrapText="1"/>
      <protection/>
    </xf>
    <xf numFmtId="4" fontId="0" fillId="0" borderId="13" xfId="51" applyNumberFormat="1" applyFont="1" applyBorder="1" applyAlignment="1">
      <alignment vertical="center"/>
      <protection/>
    </xf>
    <xf numFmtId="4" fontId="0" fillId="0" borderId="14" xfId="51" applyNumberFormat="1" applyFont="1" applyBorder="1" applyAlignment="1">
      <alignment vertical="center"/>
      <protection/>
    </xf>
    <xf numFmtId="4" fontId="0" fillId="0" borderId="15" xfId="51" applyNumberFormat="1" applyFont="1" applyBorder="1" applyAlignment="1">
      <alignment vertical="center"/>
      <protection/>
    </xf>
    <xf numFmtId="4" fontId="0" fillId="0" borderId="16" xfId="51" applyNumberFormat="1" applyFont="1" applyBorder="1" applyAlignment="1">
      <alignment vertical="center"/>
      <protection/>
    </xf>
    <xf numFmtId="4" fontId="6" fillId="0" borderId="0" xfId="51" applyNumberFormat="1" applyFont="1" applyBorder="1" applyAlignment="1">
      <alignment/>
      <protection/>
    </xf>
    <xf numFmtId="4" fontId="4" fillId="33" borderId="17" xfId="0" applyNumberFormat="1" applyFont="1" applyFill="1" applyBorder="1" applyAlignment="1">
      <alignment vertical="center"/>
    </xf>
    <xf numFmtId="4" fontId="4" fillId="33" borderId="18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51" applyFont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5.28125" style="0" customWidth="1"/>
    <col min="2" max="2" width="38.57421875" style="0" customWidth="1"/>
    <col min="3" max="3" width="34.421875" style="0" customWidth="1"/>
    <col min="4" max="4" width="13.00390625" style="0" customWidth="1"/>
    <col min="5" max="6" width="12.7109375" style="0" customWidth="1"/>
    <col min="7" max="7" width="13.00390625" style="0" customWidth="1"/>
    <col min="8" max="8" width="11.7109375" style="0" customWidth="1"/>
    <col min="9" max="9" width="13.57421875" style="0" customWidth="1"/>
  </cols>
  <sheetData>
    <row r="2" spans="8:10" ht="14.25">
      <c r="H2" s="23"/>
      <c r="I2" s="23"/>
      <c r="J2" s="23"/>
    </row>
    <row r="3" spans="4:10" ht="14.25">
      <c r="D3" s="1"/>
      <c r="E3" s="1" t="s">
        <v>19</v>
      </c>
      <c r="H3" s="1"/>
      <c r="I3" s="1"/>
      <c r="J3" s="1"/>
    </row>
    <row r="5" spans="1:19" ht="24.75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"/>
      <c r="L5" s="2"/>
      <c r="M5" s="2"/>
      <c r="N5" s="2"/>
      <c r="O5" s="2"/>
      <c r="P5" s="2"/>
      <c r="Q5" s="2"/>
      <c r="R5" s="2"/>
      <c r="S5" s="2"/>
    </row>
    <row r="6" ht="13.5" thickBot="1"/>
    <row r="7" spans="1:18" ht="12.75">
      <c r="A7" s="25" t="s">
        <v>1</v>
      </c>
      <c r="B7" s="26" t="s">
        <v>2</v>
      </c>
      <c r="C7" s="27" t="s">
        <v>3</v>
      </c>
      <c r="D7" s="20" t="s">
        <v>4</v>
      </c>
      <c r="E7" s="20"/>
      <c r="F7" s="20"/>
      <c r="G7" s="20" t="s">
        <v>5</v>
      </c>
      <c r="H7" s="20"/>
      <c r="I7" s="20"/>
      <c r="J7" s="21" t="s">
        <v>6</v>
      </c>
      <c r="K7" s="3"/>
      <c r="L7" s="3"/>
      <c r="M7" s="3"/>
      <c r="N7" s="3"/>
      <c r="O7" s="3"/>
      <c r="P7" s="3"/>
      <c r="Q7" s="3"/>
      <c r="R7" s="3"/>
    </row>
    <row r="8" spans="1:18" ht="25.5">
      <c r="A8" s="25"/>
      <c r="B8" s="26"/>
      <c r="C8" s="27"/>
      <c r="D8" s="4" t="s">
        <v>7</v>
      </c>
      <c r="E8" s="5" t="s">
        <v>8</v>
      </c>
      <c r="F8" s="6" t="s">
        <v>9</v>
      </c>
      <c r="G8" s="4" t="s">
        <v>7</v>
      </c>
      <c r="H8" s="5" t="s">
        <v>8</v>
      </c>
      <c r="I8" s="6" t="s">
        <v>9</v>
      </c>
      <c r="J8" s="21"/>
      <c r="K8" s="3"/>
      <c r="L8" s="3"/>
      <c r="M8" s="3"/>
      <c r="N8" s="3"/>
      <c r="O8" s="3"/>
      <c r="P8" s="3"/>
      <c r="Q8" s="3"/>
      <c r="R8" s="3"/>
    </row>
    <row r="9" spans="1:19" ht="60">
      <c r="A9" s="7" t="s">
        <v>10</v>
      </c>
      <c r="B9" s="8" t="s">
        <v>12</v>
      </c>
      <c r="C9" s="9" t="s">
        <v>20</v>
      </c>
      <c r="D9" s="10">
        <v>445410</v>
      </c>
      <c r="E9" s="11">
        <v>254590</v>
      </c>
      <c r="F9" s="12">
        <f>SUM(D9:E9)</f>
        <v>700000</v>
      </c>
      <c r="G9" s="10">
        <v>445410</v>
      </c>
      <c r="H9" s="11">
        <v>254590</v>
      </c>
      <c r="I9" s="12">
        <f>SUM(G9:H9)</f>
        <v>700000</v>
      </c>
      <c r="J9" s="13">
        <v>100</v>
      </c>
      <c r="K9" s="14"/>
      <c r="L9" s="14"/>
      <c r="M9" s="14"/>
      <c r="N9" s="14"/>
      <c r="O9" s="14"/>
      <c r="P9" s="14"/>
      <c r="Q9" s="14"/>
      <c r="R9" s="14"/>
      <c r="S9" s="3"/>
    </row>
    <row r="10" spans="1:19" ht="60">
      <c r="A10" s="7" t="s">
        <v>11</v>
      </c>
      <c r="B10" s="8" t="s">
        <v>21</v>
      </c>
      <c r="C10" s="9" t="s">
        <v>22</v>
      </c>
      <c r="D10" s="10">
        <v>113614.58</v>
      </c>
      <c r="E10" s="11">
        <v>0.1</v>
      </c>
      <c r="F10" s="12">
        <f>SUM(D10:E10)</f>
        <v>113614.68000000001</v>
      </c>
      <c r="G10" s="10">
        <v>113614.58</v>
      </c>
      <c r="H10" s="11">
        <v>0.1</v>
      </c>
      <c r="I10" s="12">
        <f>SUM(G10:H10)</f>
        <v>113614.68000000001</v>
      </c>
      <c r="J10" s="13">
        <v>100</v>
      </c>
      <c r="K10" s="14"/>
      <c r="L10" s="14"/>
      <c r="M10" s="14"/>
      <c r="N10" s="14"/>
      <c r="O10" s="14"/>
      <c r="P10" s="14"/>
      <c r="Q10" s="14"/>
      <c r="R10" s="14"/>
      <c r="S10" s="3"/>
    </row>
    <row r="11" spans="1:19" ht="93.75" customHeight="1">
      <c r="A11" s="7">
        <v>3</v>
      </c>
      <c r="B11" s="8" t="s">
        <v>12</v>
      </c>
      <c r="C11" s="9" t="s">
        <v>17</v>
      </c>
      <c r="D11" s="10">
        <v>1045232.25</v>
      </c>
      <c r="E11" s="11">
        <v>232038.61</v>
      </c>
      <c r="F11" s="12">
        <v>1277270.86</v>
      </c>
      <c r="G11" s="10">
        <v>1045232.25</v>
      </c>
      <c r="H11" s="11">
        <v>232038.61</v>
      </c>
      <c r="I11" s="12">
        <f>SUM(G11:H11)</f>
        <v>1277270.8599999999</v>
      </c>
      <c r="J11" s="13">
        <v>100</v>
      </c>
      <c r="K11" s="14"/>
      <c r="L11" s="14"/>
      <c r="M11" s="14"/>
      <c r="N11" s="14"/>
      <c r="O11" s="14"/>
      <c r="P11" s="14"/>
      <c r="Q11" s="14"/>
      <c r="R11" s="14"/>
      <c r="S11" s="3"/>
    </row>
    <row r="12" spans="1:19" ht="72">
      <c r="A12" s="7">
        <v>4</v>
      </c>
      <c r="B12" s="8" t="s">
        <v>12</v>
      </c>
      <c r="C12" s="9" t="s">
        <v>18</v>
      </c>
      <c r="D12" s="10">
        <v>89215.78</v>
      </c>
      <c r="E12" s="11">
        <v>5252.4</v>
      </c>
      <c r="F12" s="12">
        <f>SUM(D12:E12)</f>
        <v>94468.18</v>
      </c>
      <c r="G12" s="10">
        <v>89215.78</v>
      </c>
      <c r="H12" s="11">
        <v>5252.4</v>
      </c>
      <c r="I12" s="12">
        <f>SUM(G12:H12)</f>
        <v>94468.18</v>
      </c>
      <c r="J12" s="13">
        <v>100</v>
      </c>
      <c r="K12" s="14"/>
      <c r="L12" s="14"/>
      <c r="M12" s="14"/>
      <c r="N12" s="14"/>
      <c r="O12" s="14"/>
      <c r="P12" s="14"/>
      <c r="Q12" s="14"/>
      <c r="R12" s="14"/>
      <c r="S12" s="3"/>
    </row>
    <row r="13" spans="1:19" ht="72">
      <c r="A13" s="7">
        <v>5</v>
      </c>
      <c r="B13" s="8" t="s">
        <v>12</v>
      </c>
      <c r="C13" s="9" t="s">
        <v>23</v>
      </c>
      <c r="D13" s="10">
        <v>230330</v>
      </c>
      <c r="E13" s="11">
        <v>8400</v>
      </c>
      <c r="F13" s="12">
        <f>SUM(D13:E13)</f>
        <v>238730</v>
      </c>
      <c r="G13" s="10">
        <v>169530.93</v>
      </c>
      <c r="H13" s="11">
        <v>8400</v>
      </c>
      <c r="I13" s="12">
        <f>SUM(G13:H13)</f>
        <v>177930.93</v>
      </c>
      <c r="J13" s="13">
        <v>74.53</v>
      </c>
      <c r="K13" s="14"/>
      <c r="L13" s="14"/>
      <c r="M13" s="14"/>
      <c r="N13" s="14"/>
      <c r="O13" s="14"/>
      <c r="P13" s="14"/>
      <c r="Q13" s="14"/>
      <c r="R13" s="14"/>
      <c r="S13" s="3"/>
    </row>
    <row r="14" spans="1:10" ht="48" customHeight="1">
      <c r="A14" s="21" t="s">
        <v>9</v>
      </c>
      <c r="B14" s="21"/>
      <c r="C14" s="21"/>
      <c r="D14" s="15">
        <f aca="true" t="shared" si="0" ref="D14:I14">SUM(D9:D13)</f>
        <v>1923802.61</v>
      </c>
      <c r="E14" s="15">
        <f t="shared" si="0"/>
        <v>500281.11</v>
      </c>
      <c r="F14" s="15">
        <f t="shared" si="0"/>
        <v>2424083.72</v>
      </c>
      <c r="G14" s="15">
        <f t="shared" si="0"/>
        <v>1863003.54</v>
      </c>
      <c r="H14" s="15">
        <f t="shared" si="0"/>
        <v>500281.11</v>
      </c>
      <c r="I14" s="15">
        <f t="shared" si="0"/>
        <v>2363284.6500000004</v>
      </c>
      <c r="J14" s="16">
        <v>97.49</v>
      </c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>
      <c r="A17" s="18"/>
      <c r="B17" s="18" t="s">
        <v>13</v>
      </c>
      <c r="C17" s="18"/>
      <c r="D17" s="18"/>
      <c r="E17" s="18"/>
      <c r="F17" s="18"/>
      <c r="G17" s="22" t="s">
        <v>14</v>
      </c>
      <c r="H17" s="22"/>
      <c r="I17" s="22"/>
      <c r="J17" s="18"/>
    </row>
    <row r="18" spans="2:9" ht="15">
      <c r="B18" s="17" t="s">
        <v>15</v>
      </c>
      <c r="G18" s="19"/>
      <c r="H18" s="19"/>
      <c r="I18" s="19"/>
    </row>
    <row r="19" spans="7:9" ht="15">
      <c r="G19" s="22" t="s">
        <v>16</v>
      </c>
      <c r="H19" s="22"/>
      <c r="I19" s="22"/>
    </row>
  </sheetData>
  <sheetProtection selectLockedCells="1" selectUnlockedCells="1"/>
  <mergeCells count="11">
    <mergeCell ref="D7:F7"/>
    <mergeCell ref="G7:I7"/>
    <mergeCell ref="J7:J8"/>
    <mergeCell ref="A14:C14"/>
    <mergeCell ref="G17:I17"/>
    <mergeCell ref="G19:I19"/>
    <mergeCell ref="H2:J2"/>
    <mergeCell ref="A5:J5"/>
    <mergeCell ref="A7:A8"/>
    <mergeCell ref="B7:B8"/>
    <mergeCell ref="C7:C8"/>
  </mergeCells>
  <printOptions/>
  <pageMargins left="0.7" right="0.7" top="0.7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2021-03-17T07:29:25Z</cp:lastPrinted>
  <dcterms:modified xsi:type="dcterms:W3CDTF">2021-03-17T07:31:35Z</dcterms:modified>
  <cp:category/>
  <cp:version/>
  <cp:contentType/>
  <cp:contentStatus/>
</cp:coreProperties>
</file>